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vestor Relations\A3_INTERNAL_REPORTING\B1_CONSENSUS\C1_CONSENSUS_ANALYSTS\2019\Q2\"/>
    </mc:Choice>
  </mc:AlternateContent>
  <workbookProtection workbookAlgorithmName="SHA-512" workbookHashValue="kaX9bbe7RAiv1RjLx9oPohpw/cnsaoDIrmcGsXkcbgbeq3+hP/FkCVb8MEAhiWo4yTRVCNtSVHi6bXMfv6u1LQ==" workbookSaltValue="4lFSRXKjcx6Og7e5SKWxWQ==" workbookSpinCount="100000" lockStructure="1"/>
  <bookViews>
    <workbookView xWindow="0" yWindow="0" windowWidth="28800" windowHeight="11835"/>
  </bookViews>
  <sheets>
    <sheet name="Quarterly Consensus IAS 17" sheetId="1" r:id="rId1"/>
  </sheets>
  <definedNames>
    <definedName name="_bdm.FEA51612A7CD4129B03304D53BA29504.edm" localSheetId="0" hidden="1">#REF!</definedName>
    <definedName name="_bdm.FEA51612A7CD4129B03304D53BA29504.edm" hidden="1">#REF!</definedName>
    <definedName name="_xlnm.Print_Area" localSheetId="0">'Quarterly Consensus IAS 17'!$A$3:$B$37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<sst xmlns="http://schemas.openxmlformats.org/spreadsheetml/2006/main" count="30" uniqueCount="25">
  <si>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</si>
  <si>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</si>
  <si>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</si>
  <si>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</si>
  <si>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</si>
  <si>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</si>
  <si>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</si>
  <si>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</si>
  <si>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</si>
  <si>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</si>
  <si>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</si>
  <si>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</si>
  <si>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</si>
  <si>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</si>
  <si>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</si>
  <si>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</si>
  <si>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</si>
  <si>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</si>
  <si>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</si>
  <si>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</si>
  <si>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</si>
  <si>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</si>
  <si>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</si>
  <si>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</si>
  <si>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27 sets of estimates. As brokers are gradually adopting IFRS 16 accounting standards,  OIBDA estimates for 2019 are based on 18 sets of numbers for IAS 17 and 13 for IFRS 16. OIBDA estimates for 2020 are based on 15 sets 12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</si>
</sst>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election activeCell="A2" sqref="A2"/>
    </sheetView>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7345</v>
      </c>
      <c r="D7" s="32">
        <v>7315</v>
      </c>
      <c r="E7" s="40"/>
      <c r="F7" s="32">
        <v>7345</v>
      </c>
      <c r="G7" s="46">
        <v>7315</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5305</v>
      </c>
      <c r="D9" s="33">
        <v>5302</v>
      </c>
      <c r="E9" s="40"/>
      <c r="F9" s="33">
        <v>5305</v>
      </c>
      <c r="G9" s="33">
        <v>5302</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57</v>
      </c>
      <c r="D11" s="33">
        <v>19</v>
      </c>
      <c r="E11" s="40"/>
      <c r="F11" s="33">
        <v>57</v>
      </c>
      <c r="G11" s="33">
        <v>19</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7289</v>
      </c>
      <c r="D13" s="33">
        <v>7320</v>
      </c>
      <c r="E13" s="40"/>
      <c r="F13" s="33">
        <v>7289</v>
      </c>
      <c r="G13" s="33">
        <v>7320</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5250</v>
      </c>
      <c r="D15" s="33">
        <v>5294</v>
      </c>
      <c r="E15" s="29"/>
      <c r="F15" s="33">
        <v>5250</v>
      </c>
      <c r="G15" s="33">
        <v>5294</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1303</v>
      </c>
      <c r="D17" s="33">
        <v>1290</v>
      </c>
      <c r="E17" s="29"/>
      <c r="F17" s="33">
        <v>1303</v>
      </c>
      <c r="G17" s="33">
        <v>1290</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728</v>
      </c>
      <c r="D19" s="33">
        <v>721</v>
      </c>
      <c r="E19" s="40"/>
      <c r="F19" s="33">
        <v>728</v>
      </c>
      <c r="G19" s="33">
        <v>721</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1904</v>
      </c>
      <c r="D21" s="32">
        <v>1893</v>
      </c>
      <c r="E21" s="29"/>
      <c r="F21" s="32">
        <v>2332</v>
      </c>
      <c r="G21" s="46">
        <v>2344</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41</v>
      </c>
      <c r="D23" s="33">
        <v>14</v>
      </c>
      <c r="E23" s="29"/>
      <c r="F23" s="33">
        <v>39</v>
      </c>
      <c r="G23" s="33">
        <v>15</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1871</v>
      </c>
      <c r="D25" s="33">
        <v>1897</v>
      </c>
      <c r="E25" s="40"/>
      <c r="F25" s="33">
        <v>2305</v>
      </c>
      <c r="G25" s="33">
        <v>2328</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1846</v>
      </c>
      <c r="D27" s="33">
        <v>1880</v>
      </c>
      <c r="E27" s="40"/>
      <c r="F27" s="33">
        <v>2300</v>
      </c>
      <c r="G27" s="33">
        <v>2339</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25.7</v>
      </c>
      <c r="D29" s="34">
        <v>25.9</v>
      </c>
      <c r="E29" s="40"/>
      <c r="F29" s="34">
        <v>31.6</v>
      </c>
      <c r="G29" s="34">
        <v>31.8</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1915</v>
      </c>
      <c r="D31" s="33">
        <v>1841</v>
      </c>
      <c r="E31" s="40"/>
      <c r="F31" s="33">
        <v>2443</v>
      </c>
      <c r="G31" s="33">
        <v>2325</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-73</v>
      </c>
      <c r="D33" s="33">
        <v>26</v>
      </c>
      <c r="E33" s="16"/>
      <c r="F33" s="33">
        <v>-102</v>
      </c>
      <c r="G33" s="33">
        <v>17</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1003</v>
      </c>
      <c r="D35" s="33">
        <v>1009</v>
      </c>
      <c r="E35" s="16"/>
      <c r="F35" s="33">
        <v>1004</v>
      </c>
      <c r="G35" s="33">
        <v>1009</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0.13800000000000001</v>
      </c>
      <c r="D37" s="31">
        <v>0.13800000000000001</v>
      </c>
      <c r="E37" s="16"/>
      <c r="F37" s="31">
        <v>0.13800000000000001</v>
      </c>
      <c r="G37" s="47">
        <v>0.13800000000000001</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JS8vg9tujkM8T9d/GfuhBjo/aqYouA5lTXjpMCAV1dCe+JH7Y5jK08qEuposzObz5Rd8Da4GZekKntTz0CZpWw==" saltValue="fayv28KqDPMirp944FqY2Q=="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 IAS 17</vt:lpstr>
      <vt:lpstr>'Quarterly Consensus IAS 17'!Druckbereich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Patzak Sophia</cp:lastModifiedBy>
  <dcterms:created xsi:type="dcterms:W3CDTF">2019-07-15T15:09:22Z</dcterms:created>
  <dcterms:modified xsi:type="dcterms:W3CDTF">2019-07-26T12:55:53Z</dcterms:modified>
</cp:coreProperties>
</file>